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vysledek_celkovy" sheetId="1" r:id="rId4"/>
  </sheets>
  <definedNames/>
  <calcPr/>
  <extLst>
    <ext uri="GoogleSheetsCustomDataVersion1">
      <go:sheetsCustomData xmlns:go="http://customooxmlschemas.google.com/" r:id="rId5" roundtripDataSignature="AMtx7miNzj3kBZMhE6ABvjyEDAT30Sv9CQ=="/>
    </ext>
  </extLst>
</workbook>
</file>

<file path=xl/sharedStrings.xml><?xml version="1.0" encoding="utf-8"?>
<sst xmlns="http://schemas.openxmlformats.org/spreadsheetml/2006/main" count="175" uniqueCount="132">
  <si>
    <t>Sokolská kapka krve- celkové výsledky za rok 2022</t>
  </si>
  <si>
    <t>pořadí</t>
  </si>
  <si>
    <t>jednota</t>
  </si>
  <si>
    <t>župa</t>
  </si>
  <si>
    <t>počet odběrů</t>
  </si>
  <si>
    <t>počet dárců</t>
  </si>
  <si>
    <t xml:space="preserve">1.         </t>
  </si>
  <si>
    <t xml:space="preserve"> Komárov                        </t>
  </si>
  <si>
    <t xml:space="preserve"> Jungmannova                    </t>
  </si>
  <si>
    <t xml:space="preserve">2.         </t>
  </si>
  <si>
    <t xml:space="preserve"> Pardubice I                    </t>
  </si>
  <si>
    <t xml:space="preserve"> Východočeská - Pippichova      </t>
  </si>
  <si>
    <t xml:space="preserve">3.         </t>
  </si>
  <si>
    <t xml:space="preserve"> Opočno                         </t>
  </si>
  <si>
    <t xml:space="preserve"> Orlická                        </t>
  </si>
  <si>
    <t xml:space="preserve">4.         </t>
  </si>
  <si>
    <t xml:space="preserve"> Domašín                        </t>
  </si>
  <si>
    <t xml:space="preserve"> Blanická                       </t>
  </si>
  <si>
    <t xml:space="preserve">5.         </t>
  </si>
  <si>
    <t xml:space="preserve"> Spořilov                       </t>
  </si>
  <si>
    <t xml:space="preserve"> Pražská - Scheinerova          </t>
  </si>
  <si>
    <t xml:space="preserve">6.         </t>
  </si>
  <si>
    <t xml:space="preserve"> Písek                          </t>
  </si>
  <si>
    <t xml:space="preserve"> Jihočeská                      </t>
  </si>
  <si>
    <t xml:space="preserve">7.         </t>
  </si>
  <si>
    <t xml:space="preserve"> Příbram                        </t>
  </si>
  <si>
    <t xml:space="preserve">8.         </t>
  </si>
  <si>
    <t xml:space="preserve"> Třebětice                      </t>
  </si>
  <si>
    <t xml:space="preserve"> Hanácká                        </t>
  </si>
  <si>
    <t xml:space="preserve">9.         </t>
  </si>
  <si>
    <t xml:space="preserve"> Horní Bělá                     </t>
  </si>
  <si>
    <t xml:space="preserve"> Plzeňská                       </t>
  </si>
  <si>
    <t xml:space="preserve">10.        </t>
  </si>
  <si>
    <t xml:space="preserve"> Brno I                         </t>
  </si>
  <si>
    <t xml:space="preserve"> Jana Máchala                   </t>
  </si>
  <si>
    <t xml:space="preserve">11.        </t>
  </si>
  <si>
    <t xml:space="preserve"> Svinov                         </t>
  </si>
  <si>
    <t xml:space="preserve"> Moravskoslezská                </t>
  </si>
  <si>
    <t xml:space="preserve">12.        </t>
  </si>
  <si>
    <t xml:space="preserve"> Týn nad Bečvou                 </t>
  </si>
  <si>
    <t xml:space="preserve"> Středomoravská - Kratochvílova </t>
  </si>
  <si>
    <t xml:space="preserve">13.        </t>
  </si>
  <si>
    <t xml:space="preserve"> Lomnice nad Popelkou           </t>
  </si>
  <si>
    <t xml:space="preserve"> Krkonošská - Pecháčkova        </t>
  </si>
  <si>
    <t xml:space="preserve">14.        </t>
  </si>
  <si>
    <t xml:space="preserve"> Vrané nad Vltavou I.           </t>
  </si>
  <si>
    <t xml:space="preserve">15.        </t>
  </si>
  <si>
    <t xml:space="preserve"> Jílové u Prahy                 </t>
  </si>
  <si>
    <t xml:space="preserve">16.        </t>
  </si>
  <si>
    <t xml:space="preserve"> Dvůr Králové nad Labem         </t>
  </si>
  <si>
    <t xml:space="preserve"> Podkrkonošská - Jiráskova      </t>
  </si>
  <si>
    <t xml:space="preserve">17.        </t>
  </si>
  <si>
    <t xml:space="preserve"> Kobyly                         </t>
  </si>
  <si>
    <t xml:space="preserve"> Ještědská                      </t>
  </si>
  <si>
    <t xml:space="preserve">18.-20.    </t>
  </si>
  <si>
    <t xml:space="preserve"> Týniště nad Orlicí             </t>
  </si>
  <si>
    <t xml:space="preserve"> Jince                          </t>
  </si>
  <si>
    <t xml:space="preserve"> Volyně                         </t>
  </si>
  <si>
    <t xml:space="preserve">21.        </t>
  </si>
  <si>
    <t xml:space="preserve"> Březové Hory                   </t>
  </si>
  <si>
    <t xml:space="preserve">22.-23.    </t>
  </si>
  <si>
    <t xml:space="preserve"> Hořovice                       </t>
  </si>
  <si>
    <t xml:space="preserve"> Chocerady                      </t>
  </si>
  <si>
    <t xml:space="preserve"> Barákova                       </t>
  </si>
  <si>
    <t xml:space="preserve">24.        </t>
  </si>
  <si>
    <t xml:space="preserve"> Libeň                          </t>
  </si>
  <si>
    <t xml:space="preserve"> Jana Podlipného                </t>
  </si>
  <si>
    <t xml:space="preserve">25.-26.    </t>
  </si>
  <si>
    <t xml:space="preserve"> Cerhovice                      </t>
  </si>
  <si>
    <t xml:space="preserve"> Kařez                          </t>
  </si>
  <si>
    <t xml:space="preserve"> Rokycanova                     </t>
  </si>
  <si>
    <t xml:space="preserve">27.        </t>
  </si>
  <si>
    <t xml:space="preserve"> Pozořice                       </t>
  </si>
  <si>
    <t xml:space="preserve"> Dr. Jindry Vaníčka             </t>
  </si>
  <si>
    <t xml:space="preserve">28.        </t>
  </si>
  <si>
    <t xml:space="preserve"> Rokycany                       </t>
  </si>
  <si>
    <t xml:space="preserve">29.        </t>
  </si>
  <si>
    <t xml:space="preserve"> Kunvald                        </t>
  </si>
  <si>
    <t xml:space="preserve">30.-31.    </t>
  </si>
  <si>
    <t xml:space="preserve"> Žalkovice                      </t>
  </si>
  <si>
    <t xml:space="preserve"> Jihlava                        </t>
  </si>
  <si>
    <t xml:space="preserve"> Plk. Švece                     </t>
  </si>
  <si>
    <t xml:space="preserve">32.        </t>
  </si>
  <si>
    <t xml:space="preserve"> Cítov                          </t>
  </si>
  <si>
    <t xml:space="preserve">33.-35.    </t>
  </si>
  <si>
    <t xml:space="preserve"> Dobříš                         </t>
  </si>
  <si>
    <t xml:space="preserve"> Olomouc - Nové Sady            </t>
  </si>
  <si>
    <t xml:space="preserve"> Olomoucká - Smrčkova           </t>
  </si>
  <si>
    <t xml:space="preserve"> Duchcov                        </t>
  </si>
  <si>
    <t xml:space="preserve"> Krušnohorská -Kukaňova         </t>
  </si>
  <si>
    <t xml:space="preserve">36.        </t>
  </si>
  <si>
    <t xml:space="preserve"> Turnov                         </t>
  </si>
  <si>
    <t xml:space="preserve">37.        </t>
  </si>
  <si>
    <t xml:space="preserve"> Svatý Kopeček                  </t>
  </si>
  <si>
    <t xml:space="preserve">38.        </t>
  </si>
  <si>
    <t xml:space="preserve"> Podivín                        </t>
  </si>
  <si>
    <t xml:space="preserve"> Slovácká                       </t>
  </si>
  <si>
    <t xml:space="preserve">39.-40.    </t>
  </si>
  <si>
    <t xml:space="preserve"> Lázně Bohdaneč                 </t>
  </si>
  <si>
    <t xml:space="preserve"> Velká Bíteš                    </t>
  </si>
  <si>
    <t xml:space="preserve"> Havlíčkova                     </t>
  </si>
  <si>
    <t xml:space="preserve">41.        </t>
  </si>
  <si>
    <t xml:space="preserve"> Černošice                      </t>
  </si>
  <si>
    <t xml:space="preserve">42.        </t>
  </si>
  <si>
    <t xml:space="preserve"> Stupno                         </t>
  </si>
  <si>
    <t xml:space="preserve">43.-44.    </t>
  </si>
  <si>
    <t xml:space="preserve"> Hlubočepy                      </t>
  </si>
  <si>
    <t xml:space="preserve"> Podbělohorská                  </t>
  </si>
  <si>
    <t xml:space="preserve"> Vsetín                         </t>
  </si>
  <si>
    <t xml:space="preserve"> Valašská - Fr. Palackého       </t>
  </si>
  <si>
    <t xml:space="preserve">45.        </t>
  </si>
  <si>
    <t xml:space="preserve"> Valeč                          </t>
  </si>
  <si>
    <t xml:space="preserve">46.-49.    </t>
  </si>
  <si>
    <t xml:space="preserve"> Malenovice                     </t>
  </si>
  <si>
    <t xml:space="preserve"> Komenského                     </t>
  </si>
  <si>
    <t xml:space="preserve"> Kostelec u Holešova            </t>
  </si>
  <si>
    <t xml:space="preserve"> Brno-Juliánov                  </t>
  </si>
  <si>
    <t xml:space="preserve"> Benátky nad Jizerou            </t>
  </si>
  <si>
    <t xml:space="preserve"> Fügnerova                      </t>
  </si>
  <si>
    <t xml:space="preserve">50.-51.    </t>
  </si>
  <si>
    <t xml:space="preserve"> Frýdštejn                      </t>
  </si>
  <si>
    <t xml:space="preserve"> Jizerská                       </t>
  </si>
  <si>
    <t xml:space="preserve"> Břasy                          </t>
  </si>
  <si>
    <t xml:space="preserve">52.-56.    </t>
  </si>
  <si>
    <t xml:space="preserve"> Šumperk-Temenice               </t>
  </si>
  <si>
    <t xml:space="preserve"> Severomoravská                 </t>
  </si>
  <si>
    <t xml:space="preserve"> Bzí                            </t>
  </si>
  <si>
    <t xml:space="preserve"> Praha - Podolí                 </t>
  </si>
  <si>
    <t xml:space="preserve"> Olomouc - Chválkovice          </t>
  </si>
  <si>
    <t xml:space="preserve"> Vyškov                         </t>
  </si>
  <si>
    <t xml:space="preserve"> Dr.Bukovského                  </t>
  </si>
  <si>
    <t>celkem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</si>
</sst>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  <scheme val="minor"/>
    </font>
    <font>
      <b/>
      <sz val="10.0"/>
      <color theme="1"/>
      <name val="Arial"/>
    </font>
    <font>
      <b/>
      <sz val="11.0"/>
      <color theme="1"/>
      <name val="Arial"/>
    </font>
    <font>
      <b/>
      <color theme="1"/>
      <name val="Arial"/>
    </font>
    <font>
      <color theme="1"/>
      <name val="Arial"/>
    </font>
    <font>
      <sz val="10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0" fillId="2" fontId="1" numFmtId="49" xfId="0" applyAlignment="1" applyFill="1" applyFont="1" applyNumberFormat="1">
      <alignment shrinkToFit="0" vertical="bottom" wrapText="0"/>
    </xf>
    <xf borderId="0" fillId="2" fontId="2" numFmtId="0" xfId="0" applyAlignment="1" applyFont="1">
      <alignment readingOrder="0"/>
    </xf>
    <xf borderId="0" fillId="2" fontId="3" numFmtId="0" xfId="0" applyFont="1"/>
    <xf borderId="0" fillId="2" fontId="4" numFmtId="0" xfId="0" applyFont="1"/>
    <xf borderId="1" fillId="3" fontId="5" numFmtId="49" xfId="0" applyAlignment="1" applyBorder="1" applyFill="1" applyFont="1" applyNumberFormat="1">
      <alignment shrinkToFit="0" vertical="bottom" wrapText="0"/>
    </xf>
    <xf borderId="1" fillId="3" fontId="4" numFmtId="0" xfId="0" applyBorder="1" applyFont="1"/>
    <xf borderId="1" fillId="0" fontId="4" numFmtId="49" xfId="0" applyAlignment="1" applyBorder="1" applyFont="1" applyNumberFormat="1">
      <alignment vertical="bottom"/>
    </xf>
    <xf borderId="1" fillId="0" fontId="4" numFmtId="0" xfId="0" applyAlignment="1" applyBorder="1" applyFont="1">
      <alignment vertical="bottom"/>
    </xf>
    <xf borderId="1" fillId="0" fontId="4" numFmtId="0" xfId="0" applyAlignment="1" applyBorder="1" applyFont="1">
      <alignment horizontal="right" vertical="bottom"/>
    </xf>
    <xf borderId="1" fillId="4" fontId="4" numFmtId="49" xfId="0" applyAlignment="1" applyBorder="1" applyFill="1" applyFont="1" applyNumberFormat="1">
      <alignment vertical="bottom"/>
    </xf>
    <xf borderId="1" fillId="4" fontId="4" numFmtId="0" xfId="0" applyAlignment="1" applyBorder="1" applyFont="1">
      <alignment vertical="bottom"/>
    </xf>
    <xf borderId="1" fillId="4" fontId="4" numFmtId="0" xfId="0" applyAlignment="1" applyBorder="1" applyFont="1">
      <alignment horizontal="right" vertical="bottom"/>
    </xf>
    <xf borderId="1" fillId="0" fontId="4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5"/>
    <col customWidth="1" min="2" max="2" width="20.0"/>
    <col customWidth="1" min="3" max="3" width="25.25"/>
    <col customWidth="1" min="4" max="4" width="11.25"/>
    <col customWidth="1" min="5" max="5" width="9.5"/>
    <col customWidth="1" min="6" max="26" width="11.5"/>
  </cols>
  <sheetData>
    <row r="1" ht="34.5" customHeight="1">
      <c r="A1" s="1"/>
      <c r="B1" s="2" t="s">
        <v>0</v>
      </c>
      <c r="C1" s="3"/>
      <c r="D1" s="4"/>
      <c r="E1" s="4"/>
    </row>
    <row r="2" ht="12.75" customHeight="1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</row>
    <row r="3" ht="12.75" customHeight="1">
      <c r="A3" s="7" t="s">
        <v>6</v>
      </c>
      <c r="B3" s="8" t="s">
        <v>7</v>
      </c>
      <c r="C3" s="8" t="s">
        <v>8</v>
      </c>
      <c r="D3" s="9">
        <v>108.0</v>
      </c>
      <c r="E3" s="9">
        <v>37.0</v>
      </c>
    </row>
    <row r="4" ht="12.75" customHeight="1">
      <c r="A4" s="7" t="s">
        <v>9</v>
      </c>
      <c r="B4" s="8" t="s">
        <v>10</v>
      </c>
      <c r="C4" s="8" t="s">
        <v>11</v>
      </c>
      <c r="D4" s="9">
        <v>69.0</v>
      </c>
      <c r="E4" s="9">
        <v>25.0</v>
      </c>
    </row>
    <row r="5" ht="12.75" customHeight="1">
      <c r="A5" s="7" t="s">
        <v>12</v>
      </c>
      <c r="B5" s="8" t="s">
        <v>13</v>
      </c>
      <c r="C5" s="8" t="s">
        <v>14</v>
      </c>
      <c r="D5" s="9">
        <v>54.0</v>
      </c>
      <c r="E5" s="9">
        <v>15.0</v>
      </c>
    </row>
    <row r="6" ht="12.75" customHeight="1">
      <c r="A6" s="7" t="s">
        <v>15</v>
      </c>
      <c r="B6" s="8" t="s">
        <v>16</v>
      </c>
      <c r="C6" s="8" t="s">
        <v>17</v>
      </c>
      <c r="D6" s="9">
        <v>48.0</v>
      </c>
      <c r="E6" s="9">
        <v>11.0</v>
      </c>
    </row>
    <row r="7" ht="12.75" customHeight="1">
      <c r="A7" s="7" t="s">
        <v>18</v>
      </c>
      <c r="B7" s="8" t="s">
        <v>19</v>
      </c>
      <c r="C7" s="8" t="s">
        <v>20</v>
      </c>
      <c r="D7" s="9">
        <v>42.0</v>
      </c>
      <c r="E7" s="9">
        <v>32.0</v>
      </c>
    </row>
    <row r="8" ht="12.75" customHeight="1">
      <c r="A8" s="7" t="s">
        <v>21</v>
      </c>
      <c r="B8" s="8" t="s">
        <v>22</v>
      </c>
      <c r="C8" s="8" t="s">
        <v>23</v>
      </c>
      <c r="D8" s="9">
        <v>32.0</v>
      </c>
      <c r="E8" s="9">
        <v>20.0</v>
      </c>
    </row>
    <row r="9" ht="12.75" customHeight="1">
      <c r="A9" s="7" t="s">
        <v>24</v>
      </c>
      <c r="B9" s="8" t="s">
        <v>25</v>
      </c>
      <c r="C9" s="8" t="s">
        <v>8</v>
      </c>
      <c r="D9" s="9">
        <v>32.0</v>
      </c>
      <c r="E9" s="9">
        <v>13.0</v>
      </c>
    </row>
    <row r="10" ht="12.75" customHeight="1">
      <c r="A10" s="7" t="s">
        <v>26</v>
      </c>
      <c r="B10" s="8" t="s">
        <v>27</v>
      </c>
      <c r="C10" s="8" t="s">
        <v>28</v>
      </c>
      <c r="D10" s="9">
        <v>25.0</v>
      </c>
      <c r="E10" s="9">
        <v>9.0</v>
      </c>
    </row>
    <row r="11" ht="12.75" customHeight="1">
      <c r="A11" s="7" t="s">
        <v>29</v>
      </c>
      <c r="B11" s="8" t="s">
        <v>30</v>
      </c>
      <c r="C11" s="8" t="s">
        <v>31</v>
      </c>
      <c r="D11" s="9">
        <v>23.0</v>
      </c>
      <c r="E11" s="9">
        <v>9.0</v>
      </c>
    </row>
    <row r="12" ht="12.75" customHeight="1">
      <c r="A12" s="7" t="s">
        <v>32</v>
      </c>
      <c r="B12" s="8" t="s">
        <v>33</v>
      </c>
      <c r="C12" s="8" t="s">
        <v>34</v>
      </c>
      <c r="D12" s="9">
        <v>22.0</v>
      </c>
      <c r="E12" s="9">
        <v>16.0</v>
      </c>
    </row>
    <row r="13" ht="12.75" customHeight="1">
      <c r="A13" s="7" t="s">
        <v>35</v>
      </c>
      <c r="B13" s="8" t="s">
        <v>36</v>
      </c>
      <c r="C13" s="8" t="s">
        <v>37</v>
      </c>
      <c r="D13" s="9">
        <v>22.0</v>
      </c>
      <c r="E13" s="9">
        <v>8.0</v>
      </c>
    </row>
    <row r="14" ht="12.75" customHeight="1">
      <c r="A14" s="7" t="s">
        <v>38</v>
      </c>
      <c r="B14" s="8" t="s">
        <v>39</v>
      </c>
      <c r="C14" s="8" t="s">
        <v>40</v>
      </c>
      <c r="D14" s="9">
        <v>22.0</v>
      </c>
      <c r="E14" s="9">
        <v>7.0</v>
      </c>
    </row>
    <row r="15" ht="12.75" customHeight="1">
      <c r="A15" s="7" t="s">
        <v>41</v>
      </c>
      <c r="B15" s="8" t="s">
        <v>42</v>
      </c>
      <c r="C15" s="8" t="s">
        <v>43</v>
      </c>
      <c r="D15" s="9">
        <v>21.0</v>
      </c>
      <c r="E15" s="9">
        <v>10.0</v>
      </c>
    </row>
    <row r="16" ht="12.75" customHeight="1">
      <c r="A16" s="7" t="s">
        <v>44</v>
      </c>
      <c r="B16" s="8" t="s">
        <v>45</v>
      </c>
      <c r="C16" s="8" t="s">
        <v>8</v>
      </c>
      <c r="D16" s="9">
        <v>21.0</v>
      </c>
      <c r="E16" s="9">
        <v>8.0</v>
      </c>
    </row>
    <row r="17" ht="12.75" customHeight="1">
      <c r="A17" s="7" t="s">
        <v>46</v>
      </c>
      <c r="B17" s="8" t="s">
        <v>47</v>
      </c>
      <c r="C17" s="8" t="s">
        <v>8</v>
      </c>
      <c r="D17" s="9">
        <v>21.0</v>
      </c>
      <c r="E17" s="9">
        <v>6.0</v>
      </c>
    </row>
    <row r="18" ht="12.75" customHeight="1">
      <c r="A18" s="7" t="s">
        <v>48</v>
      </c>
      <c r="B18" s="8" t="s">
        <v>49</v>
      </c>
      <c r="C18" s="8" t="s">
        <v>50</v>
      </c>
      <c r="D18" s="9">
        <v>18.0</v>
      </c>
      <c r="E18" s="9">
        <v>4.0</v>
      </c>
    </row>
    <row r="19" ht="12.75" customHeight="1">
      <c r="A19" s="7" t="s">
        <v>51</v>
      </c>
      <c r="B19" s="8" t="s">
        <v>52</v>
      </c>
      <c r="C19" s="8" t="s">
        <v>53</v>
      </c>
      <c r="D19" s="9">
        <v>16.0</v>
      </c>
      <c r="E19" s="9">
        <v>6.0</v>
      </c>
    </row>
    <row r="20" ht="12.75" customHeight="1">
      <c r="A20" s="8" t="s">
        <v>54</v>
      </c>
      <c r="B20" s="8" t="s">
        <v>55</v>
      </c>
      <c r="C20" s="8" t="s">
        <v>14</v>
      </c>
      <c r="D20" s="9">
        <v>15.0</v>
      </c>
      <c r="E20" s="9">
        <v>6.0</v>
      </c>
    </row>
    <row r="21" ht="12.75" customHeight="1">
      <c r="A21" s="8" t="s">
        <v>54</v>
      </c>
      <c r="B21" s="8" t="s">
        <v>56</v>
      </c>
      <c r="C21" s="8" t="s">
        <v>8</v>
      </c>
      <c r="D21" s="9">
        <v>15.0</v>
      </c>
      <c r="E21" s="9">
        <v>6.0</v>
      </c>
    </row>
    <row r="22" ht="12.75" customHeight="1">
      <c r="A22" s="8" t="s">
        <v>54</v>
      </c>
      <c r="B22" s="8" t="s">
        <v>57</v>
      </c>
      <c r="C22" s="8" t="s">
        <v>23</v>
      </c>
      <c r="D22" s="9">
        <v>15.0</v>
      </c>
      <c r="E22" s="9">
        <v>6.0</v>
      </c>
    </row>
    <row r="23" ht="12.75" customHeight="1">
      <c r="A23" s="7" t="s">
        <v>58</v>
      </c>
      <c r="B23" s="8" t="s">
        <v>59</v>
      </c>
      <c r="C23" s="8" t="s">
        <v>8</v>
      </c>
      <c r="D23" s="9">
        <v>15.0</v>
      </c>
      <c r="E23" s="9">
        <v>3.0</v>
      </c>
    </row>
    <row r="24" ht="12.75" customHeight="1">
      <c r="A24" s="8" t="s">
        <v>60</v>
      </c>
      <c r="B24" s="8" t="s">
        <v>61</v>
      </c>
      <c r="C24" s="8" t="s">
        <v>8</v>
      </c>
      <c r="D24" s="9">
        <v>13.0</v>
      </c>
      <c r="E24" s="9">
        <v>4.0</v>
      </c>
    </row>
    <row r="25" ht="12.75" customHeight="1">
      <c r="A25" s="8" t="s">
        <v>60</v>
      </c>
      <c r="B25" s="8" t="s">
        <v>62</v>
      </c>
      <c r="C25" s="8" t="s">
        <v>63</v>
      </c>
      <c r="D25" s="9">
        <v>13.0</v>
      </c>
      <c r="E25" s="9">
        <v>4.0</v>
      </c>
    </row>
    <row r="26" ht="12.75" customHeight="1">
      <c r="A26" s="10" t="s">
        <v>64</v>
      </c>
      <c r="B26" s="11" t="s">
        <v>65</v>
      </c>
      <c r="C26" s="11" t="s">
        <v>66</v>
      </c>
      <c r="D26" s="12">
        <v>12.0</v>
      </c>
      <c r="E26" s="12">
        <v>5.0</v>
      </c>
    </row>
    <row r="27" ht="12.75" customHeight="1">
      <c r="A27" s="8" t="s">
        <v>67</v>
      </c>
      <c r="B27" s="8" t="s">
        <v>68</v>
      </c>
      <c r="C27" s="8" t="s">
        <v>8</v>
      </c>
      <c r="D27" s="9">
        <v>12.0</v>
      </c>
      <c r="E27" s="9">
        <v>4.0</v>
      </c>
    </row>
    <row r="28" ht="12.75" customHeight="1">
      <c r="A28" s="8" t="s">
        <v>67</v>
      </c>
      <c r="B28" s="8" t="s">
        <v>69</v>
      </c>
      <c r="C28" s="8" t="s">
        <v>70</v>
      </c>
      <c r="D28" s="9">
        <v>12.0</v>
      </c>
      <c r="E28" s="9">
        <v>4.0</v>
      </c>
    </row>
    <row r="29" ht="12.75" customHeight="1">
      <c r="A29" s="7" t="s">
        <v>71</v>
      </c>
      <c r="B29" s="8" t="s">
        <v>72</v>
      </c>
      <c r="C29" s="8" t="s">
        <v>73</v>
      </c>
      <c r="D29" s="9">
        <v>11.0</v>
      </c>
      <c r="E29" s="9">
        <v>7.0</v>
      </c>
    </row>
    <row r="30" ht="12.75" customHeight="1">
      <c r="A30" s="7" t="s">
        <v>74</v>
      </c>
      <c r="B30" s="8" t="s">
        <v>75</v>
      </c>
      <c r="C30" s="8" t="s">
        <v>70</v>
      </c>
      <c r="D30" s="9">
        <v>10.0</v>
      </c>
      <c r="E30" s="9">
        <v>5.0</v>
      </c>
    </row>
    <row r="31" ht="12.75" customHeight="1">
      <c r="A31" s="7" t="s">
        <v>76</v>
      </c>
      <c r="B31" s="8" t="s">
        <v>77</v>
      </c>
      <c r="C31" s="8" t="s">
        <v>11</v>
      </c>
      <c r="D31" s="9">
        <v>9.0</v>
      </c>
      <c r="E31" s="9">
        <v>5.0</v>
      </c>
    </row>
    <row r="32" ht="12.75" customHeight="1">
      <c r="A32" s="8" t="s">
        <v>78</v>
      </c>
      <c r="B32" s="8" t="s">
        <v>79</v>
      </c>
      <c r="C32" s="8" t="s">
        <v>28</v>
      </c>
      <c r="D32" s="9">
        <v>8.0</v>
      </c>
      <c r="E32" s="9">
        <v>4.0</v>
      </c>
    </row>
    <row r="33" ht="12.75" customHeight="1">
      <c r="A33" s="8" t="s">
        <v>78</v>
      </c>
      <c r="B33" s="8" t="s">
        <v>80</v>
      </c>
      <c r="C33" s="8" t="s">
        <v>81</v>
      </c>
      <c r="D33" s="9">
        <v>8.0</v>
      </c>
      <c r="E33" s="9">
        <v>4.0</v>
      </c>
    </row>
    <row r="34" ht="12.75" customHeight="1">
      <c r="A34" s="7" t="s">
        <v>82</v>
      </c>
      <c r="B34" s="8" t="s">
        <v>83</v>
      </c>
      <c r="C34" s="8" t="s">
        <v>63</v>
      </c>
      <c r="D34" s="9">
        <v>8.0</v>
      </c>
      <c r="E34" s="9">
        <v>2.0</v>
      </c>
    </row>
    <row r="35" ht="12.75" customHeight="1">
      <c r="A35" s="8" t="s">
        <v>84</v>
      </c>
      <c r="B35" s="8" t="s">
        <v>85</v>
      </c>
      <c r="C35" s="8" t="s">
        <v>8</v>
      </c>
      <c r="D35" s="9">
        <v>7.0</v>
      </c>
      <c r="E35" s="9">
        <v>2.0</v>
      </c>
    </row>
    <row r="36" ht="12.75" customHeight="1">
      <c r="A36" s="8" t="s">
        <v>84</v>
      </c>
      <c r="B36" s="8" t="s">
        <v>86</v>
      </c>
      <c r="C36" s="8" t="s">
        <v>87</v>
      </c>
      <c r="D36" s="9">
        <v>7.0</v>
      </c>
      <c r="E36" s="9">
        <v>2.0</v>
      </c>
    </row>
    <row r="37" ht="12.75" customHeight="1">
      <c r="A37" s="7" t="s">
        <v>84</v>
      </c>
      <c r="B37" s="8" t="s">
        <v>88</v>
      </c>
      <c r="C37" s="8" t="s">
        <v>89</v>
      </c>
      <c r="D37" s="9">
        <v>7.0</v>
      </c>
      <c r="E37" s="9">
        <v>2.0</v>
      </c>
    </row>
    <row r="38" ht="12.75" customHeight="1">
      <c r="A38" s="7" t="s">
        <v>90</v>
      </c>
      <c r="B38" s="8" t="s">
        <v>91</v>
      </c>
      <c r="C38" s="8" t="s">
        <v>53</v>
      </c>
      <c r="D38" s="9">
        <v>6.0</v>
      </c>
      <c r="E38" s="9">
        <v>4.0</v>
      </c>
    </row>
    <row r="39" ht="12.75" customHeight="1">
      <c r="A39" s="7" t="s">
        <v>92</v>
      </c>
      <c r="B39" s="8" t="s">
        <v>93</v>
      </c>
      <c r="C39" s="8" t="s">
        <v>87</v>
      </c>
      <c r="D39" s="9">
        <v>6.0</v>
      </c>
      <c r="E39" s="9">
        <v>3.0</v>
      </c>
    </row>
    <row r="40" ht="12.75" customHeight="1">
      <c r="A40" s="7" t="s">
        <v>94</v>
      </c>
      <c r="B40" s="8" t="s">
        <v>95</v>
      </c>
      <c r="C40" s="8" t="s">
        <v>96</v>
      </c>
      <c r="D40" s="9">
        <v>5.0</v>
      </c>
      <c r="E40" s="9">
        <v>3.0</v>
      </c>
    </row>
    <row r="41" ht="12.75" customHeight="1">
      <c r="A41" s="7" t="s">
        <v>97</v>
      </c>
      <c r="B41" s="8" t="s">
        <v>98</v>
      </c>
      <c r="C41" s="8" t="s">
        <v>11</v>
      </c>
      <c r="D41" s="9">
        <v>5.0</v>
      </c>
      <c r="E41" s="9">
        <v>1.0</v>
      </c>
    </row>
    <row r="42" ht="12.75" customHeight="1">
      <c r="A42" s="7" t="s">
        <v>97</v>
      </c>
      <c r="B42" s="8" t="s">
        <v>99</v>
      </c>
      <c r="C42" s="8" t="s">
        <v>100</v>
      </c>
      <c r="D42" s="9">
        <v>5.0</v>
      </c>
      <c r="E42" s="9">
        <v>1.0</v>
      </c>
    </row>
    <row r="43" ht="12.75" customHeight="1">
      <c r="A43" s="7" t="s">
        <v>101</v>
      </c>
      <c r="B43" s="8" t="s">
        <v>102</v>
      </c>
      <c r="C43" s="8" t="s">
        <v>8</v>
      </c>
      <c r="D43" s="9">
        <v>4.0</v>
      </c>
      <c r="E43" s="9">
        <v>3.0</v>
      </c>
    </row>
    <row r="44" ht="12.75" customHeight="1">
      <c r="A44" s="7" t="s">
        <v>103</v>
      </c>
      <c r="B44" s="8" t="s">
        <v>104</v>
      </c>
      <c r="C44" s="8" t="s">
        <v>70</v>
      </c>
      <c r="D44" s="9">
        <v>4.0</v>
      </c>
      <c r="E44" s="9">
        <v>2.0</v>
      </c>
    </row>
    <row r="45" ht="12.75" customHeight="1">
      <c r="A45" s="7" t="s">
        <v>105</v>
      </c>
      <c r="B45" s="8" t="s">
        <v>106</v>
      </c>
      <c r="C45" s="8" t="s">
        <v>107</v>
      </c>
      <c r="D45" s="9">
        <v>4.0</v>
      </c>
      <c r="E45" s="9">
        <v>1.0</v>
      </c>
    </row>
    <row r="46" ht="12.75" customHeight="1">
      <c r="A46" s="8" t="s">
        <v>105</v>
      </c>
      <c r="B46" s="8" t="s">
        <v>108</v>
      </c>
      <c r="C46" s="8" t="s">
        <v>109</v>
      </c>
      <c r="D46" s="9">
        <v>4.0</v>
      </c>
      <c r="E46" s="9">
        <v>1.0</v>
      </c>
    </row>
    <row r="47" ht="12.75" customHeight="1">
      <c r="A47" s="7" t="s">
        <v>110</v>
      </c>
      <c r="B47" s="8" t="s">
        <v>111</v>
      </c>
      <c r="C47" s="8" t="s">
        <v>81</v>
      </c>
      <c r="D47" s="9">
        <v>3.0</v>
      </c>
      <c r="E47" s="9">
        <v>2.0</v>
      </c>
    </row>
    <row r="48" ht="12.75" customHeight="1">
      <c r="A48" s="7" t="s">
        <v>112</v>
      </c>
      <c r="B48" s="8" t="s">
        <v>113</v>
      </c>
      <c r="C48" s="8" t="s">
        <v>114</v>
      </c>
      <c r="D48" s="9">
        <v>3.0</v>
      </c>
      <c r="E48" s="9">
        <v>1.0</v>
      </c>
    </row>
    <row r="49" ht="12.75" customHeight="1">
      <c r="A49" s="8" t="s">
        <v>112</v>
      </c>
      <c r="B49" s="8" t="s">
        <v>115</v>
      </c>
      <c r="C49" s="8" t="s">
        <v>28</v>
      </c>
      <c r="D49" s="9">
        <v>3.0</v>
      </c>
      <c r="E49" s="9">
        <v>1.0</v>
      </c>
    </row>
    <row r="50" ht="12.75" customHeight="1">
      <c r="A50" s="8" t="s">
        <v>112</v>
      </c>
      <c r="B50" s="8" t="s">
        <v>116</v>
      </c>
      <c r="C50" s="8" t="s">
        <v>73</v>
      </c>
      <c r="D50" s="9">
        <v>3.0</v>
      </c>
      <c r="E50" s="9">
        <v>1.0</v>
      </c>
    </row>
    <row r="51" ht="12.75" customHeight="1">
      <c r="A51" s="8" t="s">
        <v>112</v>
      </c>
      <c r="B51" s="8" t="s">
        <v>117</v>
      </c>
      <c r="C51" s="8" t="s">
        <v>118</v>
      </c>
      <c r="D51" s="9">
        <v>3.0</v>
      </c>
      <c r="E51" s="9">
        <v>1.0</v>
      </c>
    </row>
    <row r="52" ht="12.75" customHeight="1">
      <c r="A52" s="8" t="s">
        <v>119</v>
      </c>
      <c r="B52" s="8" t="s">
        <v>120</v>
      </c>
      <c r="C52" s="8" t="s">
        <v>121</v>
      </c>
      <c r="D52" s="9">
        <v>2.0</v>
      </c>
      <c r="E52" s="9">
        <v>1.0</v>
      </c>
    </row>
    <row r="53" ht="12.75" customHeight="1">
      <c r="A53" s="8" t="s">
        <v>119</v>
      </c>
      <c r="B53" s="8" t="s">
        <v>122</v>
      </c>
      <c r="C53" s="8" t="s">
        <v>70</v>
      </c>
      <c r="D53" s="9">
        <v>2.0</v>
      </c>
      <c r="E53" s="9">
        <v>1.0</v>
      </c>
    </row>
    <row r="54" ht="12.75" customHeight="1">
      <c r="A54" s="8" t="s">
        <v>123</v>
      </c>
      <c r="B54" s="8" t="s">
        <v>124</v>
      </c>
      <c r="C54" s="8" t="s">
        <v>125</v>
      </c>
      <c r="D54" s="9">
        <v>1.0</v>
      </c>
      <c r="E54" s="9">
        <v>1.0</v>
      </c>
    </row>
    <row r="55" ht="12.75" customHeight="1">
      <c r="A55" s="8" t="s">
        <v>123</v>
      </c>
      <c r="B55" s="8" t="s">
        <v>126</v>
      </c>
      <c r="C55" s="8" t="s">
        <v>121</v>
      </c>
      <c r="D55" s="9">
        <v>1.0</v>
      </c>
      <c r="E55" s="9">
        <v>1.0</v>
      </c>
    </row>
    <row r="56" ht="12.75" customHeight="1">
      <c r="A56" s="8" t="s">
        <v>123</v>
      </c>
      <c r="B56" s="8" t="s">
        <v>127</v>
      </c>
      <c r="C56" s="8" t="s">
        <v>20</v>
      </c>
      <c r="D56" s="9">
        <v>1.0</v>
      </c>
      <c r="E56" s="9">
        <v>1.0</v>
      </c>
    </row>
    <row r="57" ht="12.75" customHeight="1">
      <c r="A57" s="8" t="s">
        <v>123</v>
      </c>
      <c r="B57" s="8" t="s">
        <v>128</v>
      </c>
      <c r="C57" s="8" t="s">
        <v>87</v>
      </c>
      <c r="D57" s="9">
        <v>1.0</v>
      </c>
      <c r="E57" s="9">
        <v>1.0</v>
      </c>
    </row>
    <row r="58" ht="12.75" customHeight="1">
      <c r="A58" s="7" t="s">
        <v>123</v>
      </c>
      <c r="B58" s="8" t="s">
        <v>129</v>
      </c>
      <c r="C58" s="8" t="s">
        <v>130</v>
      </c>
      <c r="D58" s="9">
        <v>1.0</v>
      </c>
      <c r="E58" s="9">
        <v>1.0</v>
      </c>
    </row>
    <row r="59" ht="12.75" customHeight="1">
      <c r="A59" s="13"/>
      <c r="B59" s="13"/>
      <c r="C59" s="6" t="s">
        <v>131</v>
      </c>
      <c r="D59" s="6">
        <f t="shared" ref="D59:E59" si="1">SUM(D3:D58)</f>
        <v>860</v>
      </c>
      <c r="E59" s="6">
        <f t="shared" si="1"/>
        <v>343</v>
      </c>
    </row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  <row r="1002" ht="12.75" customHeight="1"/>
    <row r="1003" ht="12.75" customHeight="1"/>
  </sheetData>
  <printOptions/>
  <pageMargins bottom="1.05277777777778" footer="0.0" header="0.0" left="0.7875" right="0.7875" top="1.05277777777778"/>
  <pageSetup paperSize="9" orientation="portrait"/>
  <headerFooter>
    <oddHeader>&amp;C&amp;A</oddHeader>
    <oddFooter>&amp;CPage &amp;P</oddFooter>
  </headerFooter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